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LET\PRZYJĘCIE USTAWY_ODPOWIEDZI NA PYTANIA RÓŻNE\ARKUSZ KALKULACYJNY\wersja na dzień 27.09\"/>
    </mc:Choice>
  </mc:AlternateContent>
  <xr:revisionPtr revIDLastSave="0" documentId="8_{B9D06BE5-040C-4FB9-A9D0-1930A5D8920A}" xr6:coauthVersionLast="47" xr6:coauthVersionMax="47" xr10:uidLastSave="{00000000-0000-0000-0000-000000000000}"/>
  <bookViews>
    <workbookView xWindow="-110" yWindow="-110" windowWidth="19420" windowHeight="1042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<sst xmlns="http://schemas.openxmlformats.org/spreadsheetml/2006/main" count="59" uniqueCount="21">
  <si>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Pola wypełniane automatycznie</t>
  </si>
  <si>
    <t>Wybrane dwa lata z trzech lat poprzedzających złożenie wniosku</t>
  </si>
  <si>
    <t>Nr faktury</t>
  </si>
  <si>
    <t>Ilość paliwa</t>
  </si>
  <si>
    <t>Cena paliwa, [zł/jednostka]</t>
  </si>
  <si>
    <t>Koszt z faktur</t>
  </si>
  <si>
    <t>Skp</t>
  </si>
  <si>
    <t>Razem|średnia|razem:</t>
  </si>
  <si>
    <t>Rok objęty wsparciem rządu</t>
  </si>
  <si>
    <t>Zkp</t>
  </si>
  <si>
    <t>Wzrost kosztów</t>
  </si>
  <si>
    <t>D</t>
  </si>
  <si>
    <t>Objaśnienia skrótów:</t>
  </si>
  <si>
    <t>Skp - średni roczny koszt zakupu paliwa wykorzystywanego na potrzeby ogrzewania, obliczony z dwóch wybranych lat z okresu trzech lat poprzedzających złożenie wniosku.</t>
  </si>
  <si>
    <t>D - wysokość dodatku (wsparcie rządu, czyli 40% wzrostu)</t>
  </si>
  <si>
    <t>Zkp - zakładany średni roczny koszt zakupu paliwa wykorzystywanego na potrzeby ogrzewania</t>
  </si>
  <si>
    <t>Data oddania budynku do użytkowania w 2020 r.</t>
  </si>
  <si>
    <t>Zakładana ilość paliwa na rok:</t>
  </si>
  <si>
    <t>Razem:</t>
  </si>
  <si>
    <t>Data oddania budynku do użytkowania w 2021 r.</t>
  </si>
  <si>
    <t>Skp - średni roczny koszt zakupu paliwa wykorzystywanego na potrzeby ogrzewania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</si>
</sst>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tabSelected="1" workbookViewId="0">
      <selection activeCell="G12" sqref="G12"/>
    </sheetView>
  </sheetViews>
  <sheetFormatPr defaultRowHeight="14.4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>
      <c r="A1" s="34" t="s">
        <v>0</v>
      </c>
    </row>
    <row r="2" spans="1:8" ht="15" thickBot="1"/>
    <row r="3" spans="1:8" ht="27.95" customHeight="1" thickTop="1" thickBot="1">
      <c r="A3" s="36" t="s">
        <v>1</v>
      </c>
      <c r="B3" s="37" t="s">
        <v>2</v>
      </c>
      <c r="C3" s="38" t="s">
        <v>3</v>
      </c>
      <c r="D3" s="39" t="s">
        <v>4</v>
      </c>
      <c r="E3" s="39" t="s">
        <v>5</v>
      </c>
      <c r="F3" s="40" t="s">
        <v>6</v>
      </c>
      <c r="G3" s="35"/>
    </row>
    <row r="4" spans="1:8" ht="15.6" thickTop="1" thickBot="1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" thickBot="1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" thickBot="1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" thickBot="1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" thickBot="1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5.6" thickTop="1" thickBot="1">
      <c r="A9" s="82" t="s">
        <v>7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5.6" thickTop="1" thickBot="1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" thickBot="1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" thickBot="1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" thickBot="1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" thickBot="1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5.6" thickTop="1" thickBot="1">
      <c r="A15" s="82" t="s">
        <v>7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7.95" customHeight="1" thickTop="1" thickBot="1">
      <c r="A16" s="64" t="s">
        <v>8</v>
      </c>
      <c r="B16" s="79"/>
      <c r="C16" s="80"/>
      <c r="D16" s="81"/>
      <c r="E16" s="80"/>
      <c r="F16" s="65" t="s">
        <v>9</v>
      </c>
      <c r="G16" s="39" t="s">
        <v>10</v>
      </c>
      <c r="H16" s="40" t="s">
        <v>11</v>
      </c>
    </row>
    <row r="17" spans="1:9" ht="15.6" thickTop="1" thickBot="1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" thickBot="1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" thickBot="1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" thickBot="1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" thickBot="1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5.6" thickTop="1" thickBot="1">
      <c r="A22" s="82" t="s">
        <v>7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ht="15" thickTop="1">
      <c r="A23" s="35"/>
      <c r="B23" s="35"/>
      <c r="C23" s="11"/>
      <c r="G23" s="1"/>
    </row>
    <row r="24" spans="1:9">
      <c r="A24" s="3" t="s">
        <v>12</v>
      </c>
      <c r="G24" s="1"/>
    </row>
    <row r="25" spans="1:9">
      <c r="A25" s="4" t="s">
        <v>13</v>
      </c>
    </row>
    <row r="26" spans="1:9">
      <c r="A26" s="4" t="s">
        <v>14</v>
      </c>
    </row>
    <row r="27" spans="1:9">
      <c r="A27" s="4" t="s">
        <v>15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workbookViewId="0">
      <selection activeCell="A4" sqref="A4:A8"/>
    </sheetView>
  </sheetViews>
  <sheetFormatPr defaultRowHeight="14.4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>
      <c r="A1" s="34" t="s">
        <v>0</v>
      </c>
    </row>
    <row r="2" spans="1:8" ht="15" thickBot="1"/>
    <row r="3" spans="1:8" ht="27.95" customHeight="1" thickTop="1" thickBot="1">
      <c r="A3" s="36" t="s">
        <v>16</v>
      </c>
      <c r="B3" s="37" t="s">
        <v>2</v>
      </c>
      <c r="C3" s="38" t="s">
        <v>3</v>
      </c>
      <c r="D3" s="39" t="s">
        <v>4</v>
      </c>
      <c r="E3" s="39" t="s">
        <v>5</v>
      </c>
      <c r="F3" s="40" t="s">
        <v>6</v>
      </c>
      <c r="G3" s="35"/>
    </row>
    <row r="4" spans="1:8" ht="15.6" thickTop="1" thickBot="1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99365.789473684214</v>
      </c>
      <c r="G4" s="6"/>
      <c r="H4" s="6"/>
    </row>
    <row r="5" spans="1:8" ht="15" thickBot="1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" thickBot="1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" thickBot="1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" thickBot="1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5.6" thickTop="1" thickBot="1">
      <c r="A9" s="106">
        <v>44197</v>
      </c>
      <c r="B9" s="44" t="s">
        <v>7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" thickBot="1">
      <c r="A10" s="107"/>
      <c r="B10" s="45" t="s">
        <v>17</v>
      </c>
      <c r="C10" s="70">
        <f>C9*(366/(A9-A4))</f>
        <v>240.78947368421052</v>
      </c>
      <c r="D10" s="104"/>
      <c r="E10" s="105"/>
      <c r="F10" s="77"/>
      <c r="G10" s="6"/>
      <c r="H10" s="6"/>
    </row>
    <row r="11" spans="1:8" ht="15.6" thickTop="1" thickBot="1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" thickBot="1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" thickBot="1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" thickBot="1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" thickBot="1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5.6" thickTop="1" thickBot="1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5.6" thickTop="1" thickBot="1">
      <c r="A17" s="46" t="s">
        <v>8</v>
      </c>
      <c r="B17" s="92"/>
      <c r="C17" s="92"/>
      <c r="D17" s="92"/>
      <c r="E17" s="93"/>
      <c r="F17" s="58" t="s">
        <v>9</v>
      </c>
      <c r="G17" s="58" t="s">
        <v>10</v>
      </c>
      <c r="H17" s="59" t="s">
        <v>11</v>
      </c>
    </row>
    <row r="18" spans="1:8" ht="15.6" thickTop="1" thickBot="1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9">
        <f>G18*0.4</f>
        <v>103921.79566563468</v>
      </c>
    </row>
    <row r="19" spans="1:8" ht="15" thickBot="1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" thickBot="1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" thickBot="1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" thickBot="1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5.6" thickTop="1" thickBot="1">
      <c r="A23" s="91" t="s">
        <v>7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ht="15" thickTop="1">
      <c r="A24" s="50"/>
      <c r="B24" s="50"/>
      <c r="C24" s="50"/>
      <c r="D24" s="50"/>
      <c r="G24" s="1"/>
    </row>
    <row r="25" spans="1:8">
      <c r="A25" s="68" t="s">
        <v>12</v>
      </c>
      <c r="B25" s="50"/>
      <c r="C25" s="50"/>
      <c r="D25" s="50"/>
      <c r="G25" s="1"/>
    </row>
    <row r="26" spans="1:8">
      <c r="A26" s="4" t="s">
        <v>13</v>
      </c>
    </row>
    <row r="27" spans="1:8">
      <c r="A27" s="4" t="s">
        <v>14</v>
      </c>
    </row>
    <row r="28" spans="1:8">
      <c r="A28" s="4" t="s">
        <v>15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topLeftCell="A10" workbookViewId="0">
      <selection activeCell="B11" sqref="B11"/>
    </sheetView>
  </sheetViews>
  <sheetFormatPr defaultRowHeight="14.4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>
      <c r="A1" s="34" t="s">
        <v>0</v>
      </c>
    </row>
    <row r="2" spans="1:9" ht="15" thickBot="1"/>
    <row r="3" spans="1:9" ht="30" thickTop="1" thickBot="1">
      <c r="A3" s="36" t="s">
        <v>19</v>
      </c>
      <c r="B3" s="37" t="s">
        <v>2</v>
      </c>
      <c r="C3" s="38" t="s">
        <v>3</v>
      </c>
      <c r="D3" s="39" t="s">
        <v>4</v>
      </c>
      <c r="E3" s="39" t="s">
        <v>5</v>
      </c>
      <c r="F3" s="40" t="s">
        <v>6</v>
      </c>
      <c r="G3" s="35"/>
    </row>
    <row r="4" spans="1:9" ht="15.6" thickTop="1" thickBot="1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" thickBot="1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" thickBot="1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" thickBot="1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" thickBot="1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5.6" thickTop="1" thickBot="1">
      <c r="A9" s="106">
        <v>44562</v>
      </c>
      <c r="B9" s="44" t="s">
        <v>7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" thickBot="1">
      <c r="A10" s="107"/>
      <c r="B10" s="45" t="s">
        <v>17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0" thickTop="1" thickBot="1">
      <c r="A11" s="63" t="s">
        <v>8</v>
      </c>
      <c r="B11" s="37" t="s">
        <v>2</v>
      </c>
      <c r="C11" s="38" t="s">
        <v>3</v>
      </c>
      <c r="D11" s="39" t="s">
        <v>4</v>
      </c>
      <c r="E11" s="39" t="s">
        <v>5</v>
      </c>
      <c r="F11" s="65" t="s">
        <v>9</v>
      </c>
      <c r="G11" s="39" t="s">
        <v>10</v>
      </c>
      <c r="H11" s="40" t="s">
        <v>11</v>
      </c>
    </row>
    <row r="12" spans="1:9" ht="15.6" thickTop="1" thickBot="1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" thickBot="1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" thickBot="1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" thickBot="1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" thickBot="1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5.6" thickTop="1" thickBot="1">
      <c r="A17" s="82" t="s">
        <v>7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ht="15" thickTop="1">
      <c r="A18" s="35"/>
      <c r="B18" s="35"/>
      <c r="C18" s="11"/>
      <c r="G18" s="1"/>
    </row>
    <row r="19" spans="1:8">
      <c r="A19" s="3" t="s">
        <v>12</v>
      </c>
      <c r="G19" s="1"/>
    </row>
    <row r="20" spans="1:8">
      <c r="A20" s="4" t="s">
        <v>20</v>
      </c>
    </row>
    <row r="21" spans="1:8">
      <c r="A21" s="4" t="s">
        <v>14</v>
      </c>
    </row>
    <row r="22" spans="1:8">
      <c r="A22" s="4" t="s">
        <v>15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TOMASZEWSKI Łukasz</dc:creator>
  <cp:keywords/>
  <dc:description/>
  <cp:lastModifiedBy>DŻYGAŁA Iwona</cp:lastModifiedBy>
  <cp:revision/>
  <dcterms:created xsi:type="dcterms:W3CDTF">2022-08-15T20:22:08Z</dcterms:created>
  <dcterms:modified xsi:type="dcterms:W3CDTF">2022-10-07T10:31:48Z</dcterms:modified>
  <cp:category/>
  <cp:contentStatus/>
</cp:coreProperties>
</file>